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8750" windowHeight="8880"/>
  </bookViews>
  <sheets>
    <sheet name="公开招聘部分岗位及任职资格条件明细表" sheetId="20" r:id="rId1"/>
  </sheets>
  <definedNames>
    <definedName name="_xlnm._FilterDatabase" localSheetId="0" hidden="1">公开招聘部分岗位及任职资格条件明细表!$A$3:$O$12</definedName>
    <definedName name="_xlnm.Print_Titles" localSheetId="0">公开招聘部分岗位及任职资格条件明细表!$1:$3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<sst xmlns="http://schemas.openxmlformats.org/spreadsheetml/2006/main" count="134" uniqueCount="80">
  <si>
    <t>深圳市龙岗区数据集团有限公司本部及辖属企业2026年度公开招聘部分岗位及任职资格条件明细表</t>
  </si>
  <si>
    <t>序号</t>
  </si>
  <si>
    <t>招聘单位</t>
  </si>
  <si>
    <t>所属部门</t>
  </si>
  <si>
    <t>岗位名称</t>
  </si>
  <si>
    <t>招聘数量</t>
  </si>
  <si>
    <t>招聘形式</t>
  </si>
  <si>
    <t>岗位要求</t>
  </si>
  <si>
    <t>岗位职责</t>
  </si>
  <si>
    <t>备注</t>
  </si>
  <si>
    <t>年龄要求</t>
  </si>
  <si>
    <t>学历要求</t>
  </si>
  <si>
    <t>专业类别</t>
  </si>
  <si>
    <t>是否要求中共党员</t>
  </si>
  <si>
    <t>是否要求应届毕业生</t>
  </si>
  <si>
    <t>专业技术资格/职业资格要求</t>
  </si>
  <si>
    <t>其它任职要求条件</t>
  </si>
  <si>
    <t>深圳市龙岗区数据集团有限公司</t>
  </si>
  <si>
    <t>经营与财务审计部</t>
  </si>
  <si>
    <t>经营管理岗
（管培生）</t>
  </si>
  <si>
    <t>笔试+面试</t>
  </si>
  <si>
    <t>30周岁及以下</t>
  </si>
  <si>
    <t>全日制硕士及以上学历</t>
  </si>
  <si>
    <t>数学、经济、管理等相关专业</t>
  </si>
  <si>
    <t>否</t>
  </si>
  <si>
    <t>是</t>
  </si>
  <si>
    <t>通过CPA或CFA等考试或部分科目考试的优先</t>
  </si>
  <si>
    <t>1.优秀应届毕业生（国内院校应届毕业生：2025年12月-2026年8月毕业，港澳台及海外院校毕业生：2025年9月-2026年8月毕业），对人工智能、数据要素、数字经济等行业具有浓厚兴趣。
2.具备财务分析、行业研究、投资分析、商务洽谈的基础素养，学习能力突出。
3.熟悉并善于使用 AI 工具的优先考虑。
4.性格开朗，具有良好的沟通能力、表达能力和团队协作能力。
5.品行端正，服从管培轮岗安排。</t>
  </si>
  <si>
    <t>1.经营分析。聚焦公司在数据基础设施、数据要素运营、人工智能和机器人等主营业务领域，开展经营分析研究，为公司整体经营和战略落地提供支撑。
2.协助开展项目分析和测算复核。参与公司各类项目的前期可行性论证、收益资测算复核等工作，撰写经营分析报告和项目审查报告等。
3.参与开展集团对各业务单元及下属企业考核、预算编制与执行跟踪。
4.参与公司产权管理、资产管理、资质申报、辖属企业法人治理结构管理等其他工作。</t>
  </si>
  <si>
    <t>条件优异者可适当放宽要求</t>
  </si>
  <si>
    <t>合规部</t>
  </si>
  <si>
    <t>法务管理岗
（管培生）</t>
  </si>
  <si>
    <t>全日制本科及以上学历</t>
  </si>
  <si>
    <t>法学相关专业</t>
  </si>
  <si>
    <t>通过国家统一法律职业资格考试或取得法律职业资格证</t>
  </si>
  <si>
    <t>1.优秀应届毕业生（国内院校应届毕业生：2025年12月-2026年8月毕业，港澳台及海外院校毕业生：2025年9月-2026年8月毕业），服从管培轮岗培养安排。具有良好的政治素质和思想品德，遵纪守法，无违法违纪、犯罪及不良记录；
2.具备较高的职业道德、保密意识、团队精神及责任心；
3.专业基础扎实，具备良好的法学专业素养、语言表达与文字写作、沟通协作能力，能够熟练运用办公软件，逻辑清晰；
4.身心健康，具有正常履行岗位职责的身体条件；
5.中共党员优先；熟悉民商事法律法规、国有企业相关监管规定优先。</t>
  </si>
  <si>
    <t>1.合同与法律文件管理：负责各类合同、协议、法律文书的起草、审核和修订，参与合同谈判、监督履行及法律文件管理；
2.合规及法律风险控制：参与建立和完善合规管理体系，就公司运营及业务开展有关事务进行法律风险识别、提示并提出防范措施建议；
3.法律咨询与支持：为公司经营决策提供法律咨询与法律建议，开展内部普法教育工作；
4.纠纷与案件处理：协助处理集团及子公司争议纠纷事项，跟进诉讼仲裁案件处理，进行相关文书撰写等工作。</t>
  </si>
  <si>
    <t>深圳市元坞科技有限公司</t>
  </si>
  <si>
    <t>研发部</t>
  </si>
  <si>
    <t>数据采集技术专家</t>
  </si>
  <si>
    <t>面试+面试</t>
  </si>
  <si>
    <t>40周岁及以下</t>
  </si>
  <si>
    <t>计算机、自动化、机器人等相关专业</t>
  </si>
  <si>
    <t>不限</t>
  </si>
  <si>
    <t>1.具有5年及以上机器人、具身智能或AI数据服务领域工作经历者优先。
2.熟悉视觉、力觉、位姿、关节状态等多模态传感器数据的同步采集与标定方法，掌握遥操作、动捕、VR操控等采集方式。
3.熟悉ROS/ROS2，掌握Python/C++编程，了解数据清洗与标注流程，有仿真数据合成经验者优先（Isaac Sim/MuJoCo）。
4.具备数据质量评估体系搭建经验，对数据质量高度敏感，逻辑严谨，具备良好的跨部门沟通协作能力与责任心。</t>
  </si>
  <si>
    <t>1.主导机器人多模态数据采集体系的规划与落地，制定采集标准、操作规范与质量评估体系，统筹真机采集、仿真合成、互联网三类数据源。
2.搭建并维护数据采集硬件平台（机械臂、传感器阵列、动捕设备等），开发自动化采集工具链，实现数据同步采集、标定与质量校验。
3.统筹采集团队完成日常采集目标，对原始数据进行清洗、标注与初步分析，为算法训练提供高质量数据集。
4.与算法、研发团队紧密协作，优化采集策略；负责采集团队的搭建、培训与管理，提升团队专业能力。</t>
  </si>
  <si>
    <t>研发部负责人</t>
  </si>
  <si>
    <t>计算机、人工智能、自动化、机器人等相关专业</t>
  </si>
  <si>
    <t>1.具有8年及以上AI/机器人领域研发经验，其中5年及以上技术团队管理经验。
2.精通具身智能核心技术栈（多模态数据处理、大模型预训练/后训练、仿真与部署等），有完整的产品落地经验。
3.具备系统性思维与战略规划能力，能平衡技术创新与业务需求，有跨部门协同管理经验，沟通推动能力强，适应快节奏。</t>
  </si>
  <si>
    <t>1.全面负责机器人及具身智能领域的技术体系规划，统筹数据采集、多模态数据平台、模型预训练/后训练、评测等全链路技术方向，保障算法与产品高效迭代。
2.领导跨职能技术团队（数据、算法、工程等），制定技术路线图与资源优先级，解决数据融合、大规模分布式训练、模型部署等关键技术难题。
3.与产品、运营、创意等团队紧密协作，推动技术成果的产品化落地；建立技术团队的培养与考核机制，打造具有行业影响力的技术团队。</t>
  </si>
  <si>
    <t>市场运营部</t>
  </si>
  <si>
    <t>数采项目主管</t>
  </si>
  <si>
    <t>35周岁及以下</t>
  </si>
  <si>
    <t>理工类相关专业</t>
  </si>
  <si>
    <t>1.具有5年及以上具身智能机器人或AI领域项目管理工作经验，熟悉多模态数据采集业务逻辑及行业政策。
2.具备3年及以上团队管理经验，有数采人员培训、考核机制搭建的实战经验，善于激发团队活力，推动项目目标达成，退伍军人优先。
3.具备极强的项目统筹与跨部门协调能力，能独立负责项目全流程管理，有政企项目对接经验者优先，具备良好的商务沟通与谈判能力。
4.结果导向、自驱力强，能独立撰写项目计划、进度报告及复盘总结，善于在快节奏环境中推动项目高质量交付。</t>
  </si>
  <si>
    <t>1.负责数采团队的搭建、日常管理与技能培训，制定绩效考核与人才培养计划，提升团队专业能力与工作效率。
2.统筹数采业务的项目化运作，结合具身智能机器人数采需求制定项目计划与运营策略，协调研发、商务、数据等跨部门资源，对项目进度、数据质量、交付成果负责。
3.负责项目从需求对接、采集方案设计、资源调度、现场作业管理到数据验收归档的全过程跟踪，识别并管控项目风险，推动问题闭环解决。
4.负责与政府部门及行业协会的项目对接、政策申报等协作事项；参与数采相关行业交流与合作伙伴拓展，支撑项目顺利落地与品牌影响力提升。</t>
  </si>
  <si>
    <t>深圳市元界智维人工智能有限公司</t>
  </si>
  <si>
    <t>综合部</t>
  </si>
  <si>
    <t>HRBP兼综合部负责人</t>
  </si>
  <si>
    <t>汉语言文学、新闻传播学、法学、行政管理、人力资源管理、工商管理、财务管理、会计学等相关专业</t>
  </si>
  <si>
    <t>持有企业人力资源管理师、中级会计师、经济师、法律职业资格等相关资格者优先</t>
  </si>
  <si>
    <r>
      <rPr>
        <sz val="24"/>
        <color theme="1"/>
        <rFont val="宋体"/>
        <charset val="134"/>
        <scheme val="minor"/>
      </rPr>
      <t>1.具有5年及以上大型央企或地方国有企业综合管理工作经验，其中3年以上部门管理经验；具备综合管理体系和制度流程搭建经验。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2.熟悉国资监管、合资企业治理及合规风控体系，能够组织合规审查、自查、制度宣贯、风险排查和整改工作。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3.了解财务管控、资金计划、费用审核、国资报备、财务核查及审计配合流程，具有对接股东单位和审计机构的工作经验。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4.熟悉组织人事、招聘培训、绩效考核、劳动用工、档案、印章证照、保密和行政后勤管理。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5.熟悉国企招标采购协同流程，具有公司资质规划、商务文件或供应商准入管理经验。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6.具备优秀的公文撰写、统筹协调和团队管理能力，能独立起草、审核请示、报告、纪要、制度及总结材料。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7.</t>
    </r>
    <r>
      <rPr>
        <sz val="24"/>
        <rFont val="宋体"/>
        <charset val="134"/>
        <scheme val="minor"/>
      </rPr>
      <t>中共党员优先；</t>
    </r>
    <r>
      <rPr>
        <sz val="24"/>
        <rFont val="宋体"/>
        <charset val="134"/>
      </rPr>
      <t>政治素质和职业操守良好，严谨细致，具有较强的责任意识、执行力、保密意识和风险意识。</t>
    </r>
  </si>
  <si>
    <r>
      <rPr>
        <sz val="24"/>
        <rFont val="宋体"/>
        <charset val="134"/>
        <scheme val="minor"/>
      </rPr>
      <t>1.统筹公司综合管理体系建设，制定和完善行政、人事、财务、合规、内控等管理制度及工作流程，组织实施并监督执行。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2.牵头公司合规风控工作，落实国资监管及合资企业治理要求，组织合规自查、制度宣贯、风险排查和整改。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3.按公司授权统筹财务管控、资金计划、费用审核、国资报备及财务合规核查，对接股东单位、集团相关部门和审计机构。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4.统筹公司人事管理、绩效考核、招聘培训、团队建设及劳动关系管理。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5.负责公文会务、印章证照、档案保密、固定资产、信息报送和行政后勤等工作。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6.统筹对接股东单位行政、合规、财务等事项，组织报送合规材料、报备资料及工作总结。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7.统筹公司资质规划与证照管理，协同业务部门对接集团招采流程，组织商务文件及过程资料。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8.完成公司交办的其他工作。</t>
    </r>
  </si>
  <si>
    <t>业务与解决方案部</t>
  </si>
  <si>
    <t>解决方案工程师</t>
  </si>
  <si>
    <t>电子信息类、计算机类、自动化类、管理科学与工程类等相关专业</t>
  </si>
  <si>
    <t>持有信息系统项目管理师、系统集成项目管理工程师、PMP等相关资格者优先</t>
  </si>
  <si>
    <r>
      <rPr>
        <sz val="24"/>
        <color theme="1"/>
        <rFont val="宋体"/>
        <charset val="134"/>
        <scheme val="minor"/>
      </rPr>
      <t>1.具有5年及以上政企领域解决方案工作经验，其中3年以上独立承担复杂解决方案或项目统筹经验，熟悉政企项目主要流程。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2.具备优秀的方案撰写、逻辑架构设计和演示宣讲能力，能独立完成复杂场景下的软硬件一体化解决方案及相关项目材料。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3.理解云计算、网络、物联网、数据治理、人工智能及系统集成的基本架构、接口和安全要求，具有项目设计与端到端实施经验者优先。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4.能够深入理解政企客户业务痛点和行业需求，具备需求挖掘、方案定制适配及跨部门资源协调能力。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5.具有较强的学习、理解和沟通能力，能快速响应客户需求并提供专业支持。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6.中共党员或具有央国企工作背景者优先；具有智慧城市、城市基础设施、智慧照明与感知、CIM/AOM、数据治理等项目经验者优先。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7.责任心强，严守保密和廉洁从业要求，能适应必要的现场调研及出差。</t>
    </r>
  </si>
  <si>
    <r>
      <rPr>
        <sz val="24"/>
        <rFont val="宋体"/>
        <charset val="134"/>
        <scheme val="minor"/>
      </rPr>
      <t>1.牵头政企客户整体解决方案设计，结合客户需求、政策导向、技术趋势和公司资源，明确建设目标、业务架构、技术路线、软硬件配置及实施边界。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2.开展客户交流、现场调研和需求分析，识别业务痛点、关键指标、系统接口、数据安全及交付条件，形成需求分析结论。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3.负责项目建议书、建设方案、可行性研究、申报材料、汇报材料及投标技术文件等材料的编制、评审和迭代。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4.参与重要项目售前支持，完成技术演示、方案宣讲、答疑、项目论证及招投标技术配合。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5.协同项目经理、产品研发及供应商推进项目实施，跟踪范围、进度、变更、风险、联调、试运行和验收，推动解决方案按确认范围落地。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6.沉淀行业研究、标准方案、产品能力清单和项目案例，推动方案复用及产品优化。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7.完成上级交办的其他工作。</t>
    </r>
  </si>
  <si>
    <t>运营服务中心</t>
  </si>
  <si>
    <t>运营主管</t>
  </si>
  <si>
    <t>工程类、运营管理、计算机、软件工程等相关专业</t>
  </si>
  <si>
    <t>持有PMP、CDA数据分析师、ITIL或ITSS等相关认证优先</t>
  </si>
  <si>
    <t>1.具有5年及以上运维运营、设施管理或平台运营管理经验，2年及以上团队管理经验，有智慧园区、市政设施运维或智慧城市项目经验优先。
2.熟悉运维服务全流程管理，包括工单管理、SLA制定、应急响应、供应商调度及服务质量管控。
3.具备较强的体系搭建能力，能够从零开始建立标准化运维流程和管理制度。
4.具备优秀的团队管理和沟通协调能力，能够有效领导运维工程师、数据分析师及运营服务专员团队。
5.具备数据敏感度，能够通过运营数据分析发现问题并推动优化改进。
6.熟悉政府项目运维服务要求，有城管局、住建局等市政项目运维经验优先。
7.工作责任心强，能够适应快节奏、多任务并行的运维运营环境。</t>
  </si>
  <si>
    <t>1.统筹运营服务中心全面工作，制定运维规范标准与运营服务流程，搭建'1个综合运营服务中心'的管理体系并推动落地执行。
2.负责运维服务团队的日常管理与考核，协调运维工程师、数据分析师及运营服务专员，确保日常运维管理、应急响应及数据运营的高效协同。
3.建立并优化工单管理、SLA管理、服务评价及合作方调度机制，保障运维服务质量持续达标。
4.负责运营成本预算编制与执行监控，通过数据驱动优化资源配置，实现降本增效。
5.统筹重点项目的运维交付与运营支撑，包括区城管局路灯管养、照明改造、示范段建设及区住建局等项目的日常运维管理。
6.建立应急响应机制，组织重大故障的快速响应与恢复，保障业务连续性。
7.负责运维数据资产的管理与运营，推动设备生命周期数据档案的建设与应用。
8.定期向公司管理层汇报运营情况，为公司战略决策提供运营数据支撑与改进建议。</t>
  </si>
  <si>
    <t>深圳市数字家园智能科技有限公司</t>
  </si>
  <si>
    <t>人力资源管理、行政管理、工商管理类相关专业</t>
  </si>
  <si>
    <t>具备企业人力资源管理师、中级经济师等相关证书优先</t>
  </si>
  <si>
    <t>1.具有5年及以上行政工作经验，熟悉国企商务接待礼仪，具备独立的会议组织与后勤统筹能力。
2.精通固定资产管理、办公环境维护及采购流程，具备成本控制意识。
3.了解人力资源基础操作流程（招聘邀约、考勤统计、社保缴纳等），能协助完成人力常规事务。
4.具备较强的沟通协调能力、突发事件处理能力及服务意识。
5.中共党员优先；有党政机关、事业单位或国企工作背景优先，政治敏感性强。</t>
  </si>
  <si>
    <t>1.负责公司办公环境、固定资产及采购后勤管理，建立资产台账，确保办公秩序井然与安全。
2.统筹公司重要会议组织、商务接待及对外联络工作，维护公司品牌形象与公共关系。
3.负责公文收发、流转、印章管理及档案归档工作，确保行政流程合规可追溯。
4.协助开展招聘邀约、入职办理、考勤统计、社保公积金缴纳等基础人力资源服务工作。
5.完成上级交办的其他行政事务及临时性任务。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</si>
</sst>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2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name val="Linux Libertine G"/>
      <charset val="134"/>
    </font>
    <font>
      <sz val="2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showGridLines="0" tabSelected="1" view="pageBreakPreview" zoomScale="30" zoomScaleNormal="20" workbookViewId="0">
      <pane ySplit="3" topLeftCell="A10" activePane="bottomLeft" state="frozen"/>
      <selection/>
      <selection pane="bottomLeft" activeCell="D12" sqref="D12"/>
    </sheetView>
  </sheetViews>
  <sheetFormatPr defaultColWidth="9" defaultRowHeight="35.5"/>
  <cols>
    <col min="1" max="1" width="15.9090909090909" style="3" customWidth="1"/>
    <col min="2" max="2" width="38.6363636363636" style="3" customWidth="1"/>
    <col min="3" max="3" width="30.3909090909091" style="4" customWidth="1"/>
    <col min="4" max="4" width="30.2636363636364" style="5" customWidth="1"/>
    <col min="5" max="5" width="20" style="4" customWidth="1"/>
    <col min="6" max="6" width="25.7545454545455" style="6" customWidth="1"/>
    <col min="7" max="7" width="22.6" style="6" customWidth="1"/>
    <col min="8" max="8" width="22.2090909090909" style="4" customWidth="1"/>
    <col min="9" max="9" width="40.6818181818182" style="4" customWidth="1"/>
    <col min="10" max="10" width="22.2727272727273" style="3" customWidth="1"/>
    <col min="11" max="11" width="23.6363636363636" style="3" customWidth="1"/>
    <col min="12" max="12" width="40.9090909090909" style="3" customWidth="1"/>
    <col min="13" max="13" width="181.363636363636" style="3" customWidth="1"/>
    <col min="14" max="14" width="201.818181818182" style="3" customWidth="1"/>
    <col min="15" max="15" width="36.3636363636364" style="7" customWidth="1"/>
    <col min="16" max="16" width="40.7272727272727" style="3" customWidth="1"/>
    <col min="17" max="16384" width="9" style="3"/>
  </cols>
  <sheetData>
    <row r="1" s="1" customFormat="1" ht="92" customHeight="1" spans="1:16">
      <c r="A1" s="8" t="s">
        <v>0</v>
      </c>
      <c r="B1" s="8"/>
      <c r="C1" s="9"/>
      <c r="D1" s="10"/>
      <c r="E1" s="8"/>
      <c r="F1" s="8"/>
      <c r="G1" s="8"/>
      <c r="H1" s="11"/>
      <c r="I1" s="11"/>
      <c r="J1" s="8"/>
      <c r="K1" s="8"/>
      <c r="L1" s="8"/>
      <c r="M1" s="8"/>
      <c r="N1" s="8"/>
      <c r="O1" s="8"/>
    </row>
    <row r="2" s="2" customFormat="1" ht="54" customHeight="1" spans="1:16">
      <c r="A2" s="12" t="s">
        <v>1</v>
      </c>
      <c r="B2" s="12" t="s">
        <v>2</v>
      </c>
      <c r="C2" s="13" t="s">
        <v>3</v>
      </c>
      <c r="D2" s="14" t="s">
        <v>4</v>
      </c>
      <c r="E2" s="13" t="s">
        <v>5</v>
      </c>
      <c r="F2" s="15" t="s">
        <v>6</v>
      </c>
      <c r="G2" s="16" t="s">
        <v>7</v>
      </c>
      <c r="H2" s="17"/>
      <c r="I2" s="17"/>
      <c r="J2" s="18"/>
      <c r="K2" s="18"/>
      <c r="L2" s="18"/>
      <c r="M2" s="19"/>
      <c r="N2" s="20" t="s">
        <v>8</v>
      </c>
      <c r="O2" s="20" t="s">
        <v>9</v>
      </c>
    </row>
    <row r="3" s="2" customFormat="1" ht="117" customHeight="1" spans="1:16">
      <c r="A3" s="21"/>
      <c r="B3" s="21"/>
      <c r="C3" s="22"/>
      <c r="D3" s="23"/>
      <c r="E3" s="22"/>
      <c r="F3" s="24"/>
      <c r="G3" s="25" t="s">
        <v>10</v>
      </c>
      <c r="H3" s="25" t="s">
        <v>11</v>
      </c>
      <c r="I3" s="25" t="s">
        <v>12</v>
      </c>
      <c r="J3" s="26" t="s">
        <v>13</v>
      </c>
      <c r="K3" s="26" t="s">
        <v>14</v>
      </c>
      <c r="L3" s="26" t="s">
        <v>15</v>
      </c>
      <c r="M3" s="20" t="s">
        <v>16</v>
      </c>
      <c r="N3" s="20"/>
      <c r="O3" s="20"/>
    </row>
    <row r="4" s="2" customFormat="1" ht="295" customHeight="1" spans="1:16">
      <c r="A4" s="27">
        <f>ROW()-3</f>
        <v>1</v>
      </c>
      <c r="B4" s="28" t="s">
        <v>17</v>
      </c>
      <c r="C4" s="29" t="s">
        <v>18</v>
      </c>
      <c r="D4" s="30" t="s">
        <v>19</v>
      </c>
      <c r="E4" s="29">
        <v>1</v>
      </c>
      <c r="F4" s="29" t="s">
        <v>20</v>
      </c>
      <c r="G4" s="29" t="s">
        <v>21</v>
      </c>
      <c r="H4" s="29" t="s">
        <v>22</v>
      </c>
      <c r="I4" s="31" t="s">
        <v>23</v>
      </c>
      <c r="J4" s="29" t="s">
        <v>24</v>
      </c>
      <c r="K4" s="29" t="s">
        <v>25</v>
      </c>
      <c r="L4" s="29" t="s">
        <v>26</v>
      </c>
      <c r="M4" s="31" t="s">
        <v>27</v>
      </c>
      <c r="N4" s="32" t="s">
        <v>28</v>
      </c>
      <c r="O4" s="29" t="s">
        <v>29</v>
      </c>
      <c r="P4" s="33"/>
    </row>
    <row r="5" s="2" customFormat="1" ht="317" customHeight="1" spans="1:16">
      <c r="A5" s="27">
        <f>ROW()-3</f>
        <v>2</v>
      </c>
      <c r="B5" s="28" t="s">
        <v>17</v>
      </c>
      <c r="C5" s="29" t="s">
        <v>30</v>
      </c>
      <c r="D5" s="30" t="s">
        <v>31</v>
      </c>
      <c r="E5" s="29">
        <v>1</v>
      </c>
      <c r="F5" s="29" t="s">
        <v>20</v>
      </c>
      <c r="G5" s="29" t="s">
        <v>21</v>
      </c>
      <c r="H5" s="29" t="s">
        <v>32</v>
      </c>
      <c r="I5" s="29" t="s">
        <v>33</v>
      </c>
      <c r="J5" s="29" t="s">
        <v>24</v>
      </c>
      <c r="K5" s="29" t="s">
        <v>25</v>
      </c>
      <c r="L5" s="29" t="s">
        <v>34</v>
      </c>
      <c r="M5" s="31" t="s">
        <v>35</v>
      </c>
      <c r="N5" s="32" t="s">
        <v>36</v>
      </c>
      <c r="O5" s="29" t="s">
        <v>29</v>
      </c>
      <c r="P5" s="33"/>
    </row>
    <row r="6" s="2" customFormat="1" ht="312" customHeight="1" spans="1:16">
      <c r="A6" s="27">
        <f>ROW()-3</f>
        <v>3</v>
      </c>
      <c r="B6" s="28" t="s">
        <v>37</v>
      </c>
      <c r="C6" s="29" t="s">
        <v>38</v>
      </c>
      <c r="D6" s="30" t="s">
        <v>39</v>
      </c>
      <c r="E6" s="29">
        <v>1</v>
      </c>
      <c r="F6" s="29" t="s">
        <v>40</v>
      </c>
      <c r="G6" s="29" t="s">
        <v>41</v>
      </c>
      <c r="H6" s="29" t="s">
        <v>32</v>
      </c>
      <c r="I6" s="31" t="s">
        <v>42</v>
      </c>
      <c r="J6" s="29" t="s">
        <v>24</v>
      </c>
      <c r="K6" s="29" t="s">
        <v>24</v>
      </c>
      <c r="L6" s="29" t="s">
        <v>43</v>
      </c>
      <c r="M6" s="31" t="s">
        <v>44</v>
      </c>
      <c r="N6" s="32" t="s">
        <v>45</v>
      </c>
      <c r="O6" s="29" t="s">
        <v>29</v>
      </c>
    </row>
    <row r="7" s="2" customFormat="1" ht="297" customHeight="1" spans="1:16">
      <c r="A7" s="27">
        <f>ROW()-3</f>
        <v>4</v>
      </c>
      <c r="B7" s="28" t="s">
        <v>37</v>
      </c>
      <c r="C7" s="29" t="s">
        <v>38</v>
      </c>
      <c r="D7" s="30" t="s">
        <v>46</v>
      </c>
      <c r="E7" s="29">
        <v>1</v>
      </c>
      <c r="F7" s="29" t="s">
        <v>40</v>
      </c>
      <c r="G7" s="29" t="s">
        <v>41</v>
      </c>
      <c r="H7" s="29" t="s">
        <v>32</v>
      </c>
      <c r="I7" s="31" t="s">
        <v>47</v>
      </c>
      <c r="J7" s="29" t="s">
        <v>24</v>
      </c>
      <c r="K7" s="29" t="s">
        <v>24</v>
      </c>
      <c r="L7" s="29" t="s">
        <v>43</v>
      </c>
      <c r="M7" s="31" t="s">
        <v>48</v>
      </c>
      <c r="N7" s="32" t="s">
        <v>49</v>
      </c>
      <c r="O7" s="29" t="s">
        <v>29</v>
      </c>
      <c r="P7" s="33"/>
    </row>
    <row r="8" s="2" customFormat="1" ht="409" customHeight="1" spans="1:16">
      <c r="A8" s="27">
        <f>ROW()-3</f>
        <v>5</v>
      </c>
      <c r="B8" s="28" t="s">
        <v>37</v>
      </c>
      <c r="C8" s="29" t="s">
        <v>50</v>
      </c>
      <c r="D8" s="30" t="s">
        <v>51</v>
      </c>
      <c r="E8" s="29">
        <v>1</v>
      </c>
      <c r="F8" s="29" t="s">
        <v>40</v>
      </c>
      <c r="G8" s="29" t="s">
        <v>52</v>
      </c>
      <c r="H8" s="29" t="s">
        <v>32</v>
      </c>
      <c r="I8" s="29" t="s">
        <v>53</v>
      </c>
      <c r="J8" s="29" t="s">
        <v>24</v>
      </c>
      <c r="K8" s="29" t="s">
        <v>24</v>
      </c>
      <c r="L8" s="29" t="s">
        <v>43</v>
      </c>
      <c r="M8" s="31" t="s">
        <v>54</v>
      </c>
      <c r="N8" s="32" t="s">
        <v>55</v>
      </c>
      <c r="O8" s="29" t="s">
        <v>29</v>
      </c>
    </row>
    <row r="9" s="2" customFormat="1" ht="409" customHeight="1" spans="1:16">
      <c r="A9" s="27">
        <f t="shared" ref="A9:A14" si="0">ROW()-3</f>
        <v>6</v>
      </c>
      <c r="B9" s="28" t="s">
        <v>56</v>
      </c>
      <c r="C9" s="29" t="s">
        <v>57</v>
      </c>
      <c r="D9" s="30" t="s">
        <v>58</v>
      </c>
      <c r="E9" s="29">
        <v>1</v>
      </c>
      <c r="F9" s="29" t="s">
        <v>20</v>
      </c>
      <c r="G9" s="29" t="s">
        <v>41</v>
      </c>
      <c r="H9" s="29" t="s">
        <v>32</v>
      </c>
      <c r="I9" s="31" t="s">
        <v>59</v>
      </c>
      <c r="J9" s="29" t="s">
        <v>24</v>
      </c>
      <c r="K9" s="29" t="s">
        <v>24</v>
      </c>
      <c r="L9" s="29" t="s">
        <v>60</v>
      </c>
      <c r="M9" s="31" t="s">
        <v>61</v>
      </c>
      <c r="N9" s="32" t="s">
        <v>62</v>
      </c>
      <c r="O9" s="29" t="s">
        <v>29</v>
      </c>
      <c r="P9" s="33"/>
    </row>
    <row r="10" s="2" customFormat="1" ht="409" customHeight="1" spans="1:16">
      <c r="A10" s="27">
        <f t="shared" si="0"/>
        <v>7</v>
      </c>
      <c r="B10" s="28" t="s">
        <v>56</v>
      </c>
      <c r="C10" s="29" t="s">
        <v>63</v>
      </c>
      <c r="D10" s="30" t="s">
        <v>64</v>
      </c>
      <c r="E10" s="29">
        <v>1</v>
      </c>
      <c r="F10" s="29" t="s">
        <v>40</v>
      </c>
      <c r="G10" s="29" t="s">
        <v>52</v>
      </c>
      <c r="H10" s="29" t="s">
        <v>32</v>
      </c>
      <c r="I10" s="31" t="s">
        <v>65</v>
      </c>
      <c r="J10" s="29" t="s">
        <v>24</v>
      </c>
      <c r="K10" s="29" t="s">
        <v>24</v>
      </c>
      <c r="L10" s="29" t="s">
        <v>66</v>
      </c>
      <c r="M10" s="31" t="s">
        <v>67</v>
      </c>
      <c r="N10" s="32" t="s">
        <v>68</v>
      </c>
      <c r="O10" s="29" t="s">
        <v>29</v>
      </c>
    </row>
    <row r="11" s="2" customFormat="1" ht="409" customHeight="1" spans="1:16">
      <c r="A11" s="27">
        <f t="shared" si="0"/>
        <v>8</v>
      </c>
      <c r="B11" s="28" t="s">
        <v>56</v>
      </c>
      <c r="C11" s="29" t="s">
        <v>69</v>
      </c>
      <c r="D11" s="30" t="s">
        <v>70</v>
      </c>
      <c r="E11" s="29">
        <v>1</v>
      </c>
      <c r="F11" s="29" t="s">
        <v>40</v>
      </c>
      <c r="G11" s="34" t="s">
        <v>52</v>
      </c>
      <c r="H11" s="29" t="s">
        <v>32</v>
      </c>
      <c r="I11" s="31" t="s">
        <v>71</v>
      </c>
      <c r="J11" s="29" t="s">
        <v>24</v>
      </c>
      <c r="K11" s="29" t="s">
        <v>24</v>
      </c>
      <c r="L11" s="29" t="s">
        <v>72</v>
      </c>
      <c r="M11" s="31" t="s">
        <v>73</v>
      </c>
      <c r="N11" s="32" t="s">
        <v>74</v>
      </c>
      <c r="O11" s="29" t="s">
        <v>29</v>
      </c>
    </row>
    <row r="12" s="2" customFormat="1" ht="342" customHeight="1" spans="1:16">
      <c r="A12" s="27">
        <f t="shared" si="0"/>
        <v>9</v>
      </c>
      <c r="B12" s="28" t="s">
        <v>75</v>
      </c>
      <c r="C12" s="29" t="s">
        <v>57</v>
      </c>
      <c r="D12" s="30" t="s">
        <v>58</v>
      </c>
      <c r="E12" s="29">
        <v>1</v>
      </c>
      <c r="F12" s="29" t="s">
        <v>20</v>
      </c>
      <c r="G12" s="29" t="s">
        <v>41</v>
      </c>
      <c r="H12" s="29" t="s">
        <v>32</v>
      </c>
      <c r="I12" s="31" t="s">
        <v>76</v>
      </c>
      <c r="J12" s="29" t="s">
        <v>24</v>
      </c>
      <c r="K12" s="29" t="s">
        <v>24</v>
      </c>
      <c r="L12" s="29" t="s">
        <v>77</v>
      </c>
      <c r="M12" s="31" t="s">
        <v>78</v>
      </c>
      <c r="N12" s="32" t="s">
        <v>79</v>
      </c>
      <c r="O12" s="29" t="s">
        <v>29</v>
      </c>
      <c r="P12" s="33"/>
    </row>
  </sheetData>
  <autoFilter xmlns:etc="http://www.wps.cn/officeDocument/2017/etCustomData" ref="A3:O12" etc:filterBottomFollowUsedRange="0">
    <extLst/>
  </autoFilter>
  <mergeCells count="10">
    <mergeCell ref="A1:O1"/>
    <mergeCell ref="G2:M2"/>
    <mergeCell ref="A2:A3"/>
    <mergeCell ref="B2:B3"/>
    <mergeCell ref="C2:C3"/>
    <mergeCell ref="D2:D3"/>
    <mergeCell ref="E2:E3"/>
    <mergeCell ref="F2:F3"/>
    <mergeCell ref="N2:N3"/>
    <mergeCell ref="O2:O3"/>
  </mergeCells>
  <dataValidations count="3">
    <dataValidation type="list" allowBlank="1" showInputMessage="1" showErrorMessage="1" sqref="B4:B5 B6:B8 B9:B12">
      <formula1>"深圳市龙岗区数据集团有限公司,深圳市元坞科技有限公司,深圳市龙医智慧健康科技有限公司,深圳市数字家园智能科技有限公司,深圳市元生基石人工智能有限公司,深圳市元界智维人工智能有限公司"</formula1>
    </dataValidation>
    <dataValidation type="list" allowBlank="1" showInputMessage="1" showErrorMessage="1" sqref="F4:F5 F6:F8 F9:F12">
      <formula1>"面试+面试,笔试+面试"</formula1>
    </dataValidation>
    <dataValidation type="list" allowBlank="1" showInputMessage="1" showErrorMessage="1" sqref="J6:K8 J4:K5 J9:K12">
      <formula1>"是,否"</formula1>
    </dataValidation>
  </dataValidations>
  <printOptions horizontalCentered="1"/>
  <pageMargins left="0" right="0" top="0" bottom="0" header="0" footer="0"/>
  <pageSetup paperSize="8" scale="2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公开招聘部分岗位及任职资格条件明细表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苏溪</dc:creator>
  <cp:lastModifiedBy>是梦梦啊</cp:lastModifiedBy>
  <dcterms:created xsi:type="dcterms:W3CDTF">2023-05-12T11:15:00Z</dcterms:created>
  <dcterms:modified xsi:type="dcterms:W3CDTF">2026-10-26T07:43:14Z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675BF05626AF4F63BB57EC78BBD74358_13</vt:lpwstr>
  </property>
  <property fmtid="{D5CDD505-2E9C-101B-9397-08002B2CF9AE}" pid="4" name="CalculationRule">
    <vt:i4>0</vt:i4>
  </property>
</Properties>
</file>