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明细表" sheetId="2" r:id="rId1"/>
  </sheets>
  <definedNames>
    <definedName name="_xlnm.Print_Area" localSheetId="0">明细表!$A$1:$M$15</definedName>
    <definedName name="_xlnm.Print_Titles" localSheetId="0">明细表!$2:$3</definedName>
  </definedNames>
  <calcPr calcId="144525"/>
</workbook>
</file>

<file path=xl/sharedStrings.xml><?xml version="1.0" encoding="utf-8"?>
<sst xmlns="http://schemas.openxmlformats.org/spreadsheetml/2006/main" count="147" uniqueCount="70">
  <si>
    <t>深圳市龙岗区建筑科技有限公司2026年第二批招聘岗位及任职资格条件明细表</t>
  </si>
  <si>
    <t>序号</t>
  </si>
  <si>
    <t>所属部门</t>
  </si>
  <si>
    <t>岗位名称</t>
  </si>
  <si>
    <t>招聘数量</t>
  </si>
  <si>
    <t>招聘形式</t>
  </si>
  <si>
    <t>岗位要求</t>
  </si>
  <si>
    <t>岗位职责</t>
  </si>
  <si>
    <t>年龄要求（以报名截止日期为准）</t>
  </si>
  <si>
    <t>学历要求</t>
  </si>
  <si>
    <t>专业类别</t>
  </si>
  <si>
    <t>是否要求中共党员</t>
  </si>
  <si>
    <t>是否要求应届毕业生</t>
  </si>
  <si>
    <t>专业技术资格/职业资格要求</t>
  </si>
  <si>
    <t>其他任职要求条件</t>
  </si>
  <si>
    <t>建科公司
建设管理部（安全办）</t>
  </si>
  <si>
    <t>工程管理岗</t>
  </si>
  <si>
    <t>笔试+面试</t>
  </si>
  <si>
    <t>45周岁及以内</t>
  </si>
  <si>
    <t>全日制本科及以上</t>
  </si>
  <si>
    <t>工学门类相关专业</t>
  </si>
  <si>
    <t>-</t>
  </si>
  <si>
    <t>具备中级及以上职称</t>
  </si>
  <si>
    <t>1.具有3年以上央国企建设工程管理经验，熟悉工程建设全流程及相关法律法规；
2.精通工程进度、质量、成本控制及现场协调管理，具备较强的技术方案审核及问题解决能力；
3.具有产业园区建设、规划、运营等经验者优先；
4.具备良好的沟通协调能力和责任心，工作严谨细致，坚持原则，能有效推动安全管理工作落实；
5.无违法违纪记录，身心健康，能适应施工现场工作环境。</t>
  </si>
  <si>
    <r>
      <rPr>
        <sz val="12"/>
        <rFont val="宋体"/>
        <charset val="134"/>
      </rPr>
      <t>1.</t>
    </r>
    <r>
      <rPr>
        <sz val="12"/>
        <rFont val="DejaVu Sans"/>
        <charset val="134"/>
      </rPr>
      <t xml:space="preserve">	</t>
    </r>
    <r>
      <rPr>
        <sz val="12"/>
        <rFont val="宋体"/>
        <charset val="134"/>
      </rPr>
      <t>负责公司工程项目的全过程管理，制定项目总体进度计划并监督实施，确保工程按期交付；
2.</t>
    </r>
    <r>
      <rPr>
        <sz val="12"/>
        <rFont val="DejaVu Sans"/>
        <charset val="134"/>
      </rPr>
      <t xml:space="preserve">	</t>
    </r>
    <r>
      <rPr>
        <sz val="12"/>
        <rFont val="宋体"/>
        <charset val="134"/>
      </rPr>
      <t>负责工程质量管控，组织图纸会审、技术交底及隐蔽工程验收，监督落实质量整改闭环；
3.</t>
    </r>
    <r>
      <rPr>
        <sz val="12"/>
        <rFont val="DejaVu Sans"/>
        <charset val="134"/>
      </rPr>
      <t xml:space="preserve">	</t>
    </r>
    <r>
      <rPr>
        <sz val="12"/>
        <rFont val="宋体"/>
        <charset val="134"/>
      </rPr>
      <t>负责施工现场统筹协调，管理监理、施工等单位，解决交叉作业矛盾，确保现场有序施工；
4.</t>
    </r>
    <r>
      <rPr>
        <sz val="12"/>
        <rFont val="DejaVu Sans"/>
        <charset val="134"/>
      </rPr>
      <t xml:space="preserve">	</t>
    </r>
    <r>
      <rPr>
        <sz val="12"/>
        <rFont val="宋体"/>
        <charset val="134"/>
      </rPr>
      <t>参与工程成本管控，审核工程变更签证及进度款支付，配合完成工程结算工作；
5.</t>
    </r>
    <r>
      <rPr>
        <sz val="12"/>
        <rFont val="DejaVu Sans"/>
        <charset val="134"/>
      </rPr>
      <t xml:space="preserve">	</t>
    </r>
    <r>
      <rPr>
        <sz val="12"/>
        <rFont val="宋体"/>
        <charset val="134"/>
      </rPr>
      <t>负责项目报建手续办理及对外协调，对接政府主管部门，确保项目合规推进；
6.负责工程项目分部分项验收及竣工验收工作，组织竣工备案及资料归档移交；
7.</t>
    </r>
    <r>
      <rPr>
        <sz val="12"/>
        <rFont val="DejaVu Sans"/>
        <charset val="134"/>
      </rPr>
      <t xml:space="preserve">	</t>
    </r>
    <r>
      <rPr>
        <sz val="12"/>
        <rFont val="宋体"/>
        <charset val="134"/>
      </rPr>
      <t>完成上级交办的其他工作。</t>
    </r>
  </si>
  <si>
    <t>安全管理岗</t>
  </si>
  <si>
    <t>注册安全工程师</t>
  </si>
  <si>
    <t>1.具有3年及以上建筑工程施工现场安全管理从业经验，熟知安全生产法规、行业标准及属地监管政策，通晓项目安全管理全流程；
2. 熟练掌握危大工程安全管控要点，精通隐患排查、风险分级管控、安全方案编审、现场安全督导等实操工作；
3. 熟练组织安全教育培训、安全技术交底、应急演练，具备安全事故应急处置、调查分析与善后处理能力；
4. 原则性强、执行力足，善于统筹协调各参建单位，严格落实安全管控举措，严守安全生产红线；
5. 熟悉安全文明施工、扬尘治理、消防、临时用电、机械安全等现场管理工作；
6. 无违法违纪记录，身体素质良好，可常驻工地、适应外勤值守工作。</t>
  </si>
  <si>
    <t>1.负责项目安全生产制度体系建设与落地，落实全员安全生产责任制，制定安全工作计划并监督实施；
2.负责施工现场安全巡查、专项检查，建立安全隐患台账，跟踪落实隐患整改闭环管理；
3.负责危大工程安全管理，参与专项方案审核与论证，开展现场安全旁站，严控高危作业安全风险；
4.负责项目安全教育、技术交底、岗前培训及班前教育工作，提升全员安全作业管控水平；
5.负责施工现场安全文明、扬尘降噪、消防、临时用电、机械设备及临边防护等安全管控工作；
6.负责监督施工、监理单位安全履职情况，协调处置施工现场各类安全管理问题；
7.负责安全管理资料整理归档，对接政府安全主管部门，配合各类安全检查督查工作；
8.负责安全事故排查、上报与复盘分析，制定防控措施，压实项目安全管理底线；
9.完成上级交办的其他工作。</t>
  </si>
  <si>
    <t>建科公司
创新发展部</t>
  </si>
  <si>
    <t>科技与数字化战略岗</t>
  </si>
  <si>
    <t>理学、工学、文学、管理学门类相关专业</t>
  </si>
  <si>
    <t>1.中共党员优先；
2.具有3年以上科技战略、数字化转型或BIM咨询相关经验，具备企业数字化战略规划及项目管理能力，有大型建筑企业或行业数字化咨询经验者优先；
3.熟悉深圳市及龙岗区数字经济、智慧产业、建筑科技相关扶持政策，通晓企业数字化体系搭建、信息化系统建设、数字化项目全流程运作模式；
4.精通行业数字化转型路径，熟悉智慧建造、智能运维、数据治理、业财数一体化建设等相关业务，能够独立开展科技项目谋划与方案编制；
5.具备较强的战略研判、文稿撰写、统筹协调与落地推进能力，政治素养良好，恪守国企工作准则，作风严谨务实，廉洁自律；
6.具备良好的跨部门沟通对接能力与项目统筹能力，抗压性强，学习能力突出，能够紧跟行业科技发展趋势。</t>
  </si>
  <si>
    <t>1.负责统筹公司科技发展与数字化建设整体规划，编制数字化转型实施方案、年度科技工作计划及中长期发展战略；
2.聚焦智慧建造、智能检测、建筑信息化、产业数字化等领域，开展行业科技趋势调研、政策研究与项目研判，储备优质科技类项目资源；
3.牵头信息化系统、数字管理平台、数据共享体系的规划建设、需求梳理与落地推进，统筹系统迭代优化与日常运维统筹工作；
4.参与科技类项目立项论证、可行性研究、方案编制、进度管控及成果验收，推动前沿科技成果在公司业务场景落地应用；
5.负责数字化建设成果梳理、科技项目申报、政策资金对接及行业科技评优申报等相关工作；
6.协助完善公司数字化管理制度、数据管理规范与科技管理流程，推动业务流程数字化、管理模式智能化升级；
7.对接外部科技企业、科研院所、行业主管部门开展技术交流与战略合作，引进优质数字化资源与先进技术模式；
8.收集梳理行业数字化标杆案例，总结推广优秀建设经验，赋能各业务板块数字化提质增效；
9.完成上级交办的其他工作。</t>
  </si>
  <si>
    <t>联合建业公司
工程部（安全办）</t>
  </si>
  <si>
    <t>建筑设计岗</t>
  </si>
  <si>
    <t>40周岁及以内</t>
  </si>
  <si>
    <t>工学、管理学门类相关专业</t>
  </si>
  <si>
    <t>具备中级及以上职称或一级注册执业资格证书</t>
  </si>
  <si>
    <t>1.具有3年以上大型设计院或建设项目设计管理经验，熟悉国家及地方建筑设计规范、标准及报批流程；具有工程建设管理经验者优先；
2.具备优秀的方案评审、图纸审核及设计优化能力，能有效平衡建筑效果、功能需求与成本控制；
3.具备良好的沟通协调能力，能有效对接设计单位、政府部门及内部工程、成本部门，抗压能力强；
4.无违法违纪记录，身心健康，责任心强，具有良好的职业操守和团队协作精神。</t>
  </si>
  <si>
    <t>1.负责规划、建筑、装饰装修、景观标识等专业设计工作计划及方案编制，并监督实施；
2.负责对规划、建筑、装饰装修、景观标识等专业设计成果的技术审查及相关结论审核；
3.牵头解决项目建设中规划、建筑、装饰装修、景观标识等专业设计方面遇到的重、难点问题，并组织开展相关研究及报批；
4.负责组织开展项目规划报建工作；
5.配合完成土建专业设计变更台账编制工作；
6.参与招标文件编制、合同起草、技术标澄清谈判等工作；
7.参与勘察设计类规章制度的编制工作；
8.协助现场工程师做好项目实施过程设计管理工作；
9.完成上级交办的其他工作。</t>
  </si>
  <si>
    <t>新基建公司
设计管理部</t>
  </si>
  <si>
    <t>检测公司
市场商务部</t>
  </si>
  <si>
    <t>部门副经理</t>
  </si>
  <si>
    <t>经济学、管理学门类相关专业</t>
  </si>
  <si>
    <t>1.具备2年以上建筑工程领域市场商务经验，具有丰富市场商务资源和市场拓展实战经验；
2.熟悉工程行业标准及国企合规要求，精通招投标法规、合同管理，具备较强文案撰写、数据分析及商务谈判能力；
3.思维清晰，逻辑性强，具有较强的信息判断能力、研究分析能力、书面表达能力和学习沟通能力，有团队协作精神；
4.抗压能力强，能适应出差；严谨细致，有国企风控意识。</t>
  </si>
  <si>
    <t>1.负责市场拓展与业务管理，协助制定市场计划，重点开拓政府、施工企业等客户资源；组织市场调研，提升检测业务市场占有率；
2.负责招投标与合同管理，统筹投标全流程（标书编制、报价策略、风险控制）；负责合同起草、谈判及履约监督，确保合规与回款；
3.负责客户关系维系和商务活动开办，维护重点客户及行业主管部门关系，组织展会、交流会等品牌推广活动，处理重大投诉；
4.负责内控与团队协助，协助部门预算、绩效考核及合规管理；指导商务人员日常工作；
5.完成上级交办的其他工作。</t>
  </si>
  <si>
    <t>检测公司
综合部</t>
  </si>
  <si>
    <t>后勤辅助岗</t>
  </si>
  <si>
    <t>管理学门类相关专业</t>
  </si>
  <si>
    <t>是</t>
  </si>
  <si>
    <t>1. 熟悉了解采购流程及企业内控管理制度；
2. 精通办公用品、实验耗材及固定资产的采购、验收、入库、领用及盘点全流程管理，具备良好的成本控制意识；
3. 具备优秀的谈判沟通能力和服务意识，善于处理突发事件，工作细致耐心，原则性强，廉洁自律；
4. 熟练操作Office办公软件及ERP/资产管理系统，具备良好的数据统计与分析能力；
5. 认同企业文化，吃苦耐劳，责任心强，具有团队协作精神。</t>
  </si>
  <si>
    <t>1.负责公司各类公文的收发、流转、核稿、归档及管理；起草公司年度工作计划、总结、报告、会议纪要及领导讲话稿等重要文字材料；
2.负责公司总经理办公会、专题会等各类会议的筹备组织、会场布置、会议记录及决议事项的督办落实；
3.牵头组织公司规章制度的立、改、废工作，审核各部门提交的制度文件，汇编公司管理制度手册，并监督制度执行情况；
4.负责公司官方网站、微信公众号等宣传平台的日常运营与维护；策划并组织公司重大活动、典型事迹的宣传报道，提升公司品牌形象；
5.协助部门负责人开展印章管理、证照年检、公务接待及其他综合性行政后勤工作；完成领导交办的其他任务；
6.完成上级交办的其他工作。</t>
  </si>
  <si>
    <t>人事（工会）岗</t>
  </si>
  <si>
    <t>管理学、法学门类相关专业</t>
  </si>
  <si>
    <t>1. 具有企事业单位人力资源管理或工会实习工作经验，熟悉国企人事工会相关工作；
2. 精通《劳动法》《劳动合同法》《工会法》等法律法规，具备较强的劳动关系协调与纠纷处理能力；
3. 具备良好的组织策划能力，能独立开展员工培训、技能竞赛、文体活动及慰问帮扶等工作；
4. 文字功底扎实，能撰写人力资源分析报告、工会工作总结及各类宣传材料；
5. 亲和力强，善于沟通，具有良好的服务意识和保密意识，原则性与灵活性相结合；
6. 熟练操作HR系统及Office办公软件，对数据敏感，工作细致严谨。</t>
  </si>
  <si>
    <t>1.负责公司员工招聘配置、入职离职手续办理、劳动合同签订及管理；负责人事档案的整理、归档及数字化管理；
2.协助制定并执行公司薪酬福利制度，核算月度工资、奖金及五险一金；组织实施绩效考核工作，统计考核结果并反馈应用；
3.制定年度培训计划，组织开展新员工入职培训、专业技能培训及管理能力提升培训；建立内部讲师队伍；
4.负责工会日常事务，组织召开职工代表大会，落实厂务公开民主管理；策划组织劳动竞赛、技能比武、文体活动及节日慰问；
5.负责困难职工帮扶、生病住院慰问、女职工权益保护及员工心理疏导工作；管理工会经费收支及固定资产；
6.协助处理劳动争议调解，维护和谐劳动关系；完成领导交办的其他人事及群团工作任务。
7.完成上级交办的其他工作。</t>
  </si>
  <si>
    <t>综合文秘岗</t>
  </si>
  <si>
    <t>管理学、工学、艺术学、文学门类相关专业</t>
  </si>
  <si>
    <t>1.具有1年以上文秘及宣传相关工作经验，熟悉国企内部管理流程与办公运转模式；
2.熟练掌握公文撰写、会务统筹、公务接待、后勤统筹等实操工作，具备扎实文字功底；
3.熟悉企业内控制度、资产管理、办公事务统筹相关工作，具备较强统筹协调能力；
4.精通各类办公软件及日常办公系统操作，工作条理清晰、处事干练高效；
5.具备良好沟通表达、应急处置与服务意识，作风严谨务实，责任心强，廉洁自律；
6.认同企业发展理念，团队意识强，服从工作安排，无违法违纪记录，身心健康。</t>
  </si>
  <si>
    <t>1.负责公司品宣内容创作与文案撰写，负责宣传内容的视觉呈现，平台日常运营（官网、微信公众号）与宣传渠道管理；
2.负责日常行政事务统筹办理，活动策划执行及部门间协同联动工作；
3.负责各类会议筹备组织、会议记录整理及会议决议事项跟踪落实；
4.负责日常公文流转、文件收发、文稿草拟、资料汇总整理及归档管理工作；
5.统筹办公物资采购、发放、登记及日常办公环境维护，做好行政成本管控；
6.负责公务接待、来访接待、对外联络及各类综合事务协调服务工作；
7.协助开展印章使用管理、证照年审、后勤保障及企业文化落地相关工作；
8.配合完成部门各类数据统计、报表报送及临时性专项工作；
9.完成上级交办的其他工作。</t>
  </si>
  <si>
    <t>资质办理岗</t>
  </si>
  <si>
    <t>1.具备优秀的公文写作功底，能独立撰写申报材料、汇报材料、制度文件及整改报告，文字逻辑严密；
2.亲和力强，善于沟通，具备较强的沟通协调能力和服务意识，原则性与灵活性相结合；
3.对数据、日期、条款极其敏感，工作零差错，具备极强的档案整理和分类管理能力；
4.原则性强，严守数据真实性底线，无伪造数据、弄虚作假等不良记录，责任心强，具备良好的团队协作精神，能适应户外及高空检测作业。</t>
  </si>
  <si>
    <t>1.负责检测公司CMA资质认定及住建专项资质的日常维护，监控资质有效期，提前策划并执行扩项、参数变更、地址变更、法人变更及复评审申报工作；
2.编制申报材料：收集人员证书、设备检定证书、业绩证明、体系文件等佐证材料，按要求装订成册，并在“三库一平台”及政务系统完成线上填报；
3.政策研究：跟踪审批进度：对接省/市住建厅（局）、市场监管局等部门，跟进补正意见，协调安排现场评审接待工作，直至取得资质证书；
4.实时收集并发布行业最新政策法规、标准更新信息，为公司资质规划提供建议；
5.制度建设：协助部门经理修订公司安全生产管理制度、操作规程及应急预案；
6.协助组织安全培训、应急演练及安全考核，普及安全生产知识，提升员工安全操作意识；
7.每日/每周巡查实验室（化学品库、高温区、用电安全）及外业现场，识别安全隐患，下达《整改通知单》并跟踪闭环；
8.台账管理：建立健全安全生产台账（会议记录、检查记录、隐患整改、劳保发放等），迎接上级部门安全检查。
9.完成上级交办的其他工作。</t>
  </si>
  <si>
    <t>档案管理岗</t>
  </si>
  <si>
    <t>1.中共党员优先；
2.具有1年及以上档案管理工作经验；熟悉《档案法》、《建设工程文件归档规范》(GB/T 50328) 相关要求，能独立制定档案管理制度；
3.精通档案管理系统的操作，具备较强的数据录入、检索及电子档案备份能力，熟练使用Office及扫描OCR软件；
4.具备良好的沟通能力，能有效督促各检测室/项目组按时移交资料，并指导其规范整理；
5.严格遵守保密制度，工作严谨细致，无违法违纪记录。</t>
  </si>
  <si>
    <t>1.负责公司各类检测档案、资质档案、安全档案、人员档案等的统一收集、整理、归档、保管及借阅管理，建立健全档案管理台账；
2.严格执行档案管理规章制度，规范档案分类、编号及存；
3.负责档案数字化建设，完成档案扫描、录入及电子档案管理，保障电子档案与纸质档案一致；
4.协助开展档案核查、审计相关工作，配合提供所需档案资料；
5.定期对档案进行清点、维护，做好防潮、防火、防盗等保管工作，防范档案丢失、损毁；
6.负责过期档案的合规销毁工作，按流程办理销毁手续；
7.完成上级交办的其他工作。</t>
  </si>
  <si>
    <t>收样岗</t>
  </si>
  <si>
    <t>1.熟练操作办公软件系统；
2.亲和力强，善于沟通，具备较强的沟通协调能力和服务意识，原则性与灵活性相结合；
3.工作细致认真，责任心强，能严格遵守样品管理规定及窗口服务规范,无违法违纪记录。</t>
  </si>
  <si>
    <t>1.负责公司检测样品的窗口接收工作，核对样品信息，审核委托资料的完整性与合规性，规范办理收样登记手续；
2.严格按照样品管理规定，做好样品保管工；
3.对接委托单位，解答样品送检相关咨询，反馈样品检测进度，做好沟通协调工作；
4.负责收样台账的建立与更新，及时将样品信息录入检测系统，确保数据准确无误；
5.协助整理收样相关资料，配合档案管理岗完成资料归档；
6.完成上级交办的其他工作。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</si>
</sst>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view="pageBreakPreview" zoomScale="85" zoomScaleNormal="100" workbookViewId="0">
      <pane xSplit="3" ySplit="3" topLeftCell="D4" activePane="bottomRight" state="frozen"/>
      <selection/>
      <selection pane="topRight"/>
      <selection pane="bottomLeft"/>
      <selection pane="bottomRight" activeCell="C4" sqref="C4"/>
    </sheetView>
  </sheetViews>
  <sheetFormatPr defaultColWidth="9.14166666666667" defaultRowHeight="14.25"/>
  <cols>
    <col min="1" max="1" width="9.14166666666667" style="4"/>
    <col min="2" max="2" width="21.3583333333333" style="4" customWidth="1"/>
    <col min="3" max="3" width="20.175" style="4" customWidth="1"/>
    <col min="4" max="4" width="14.0166666666667" style="4" customWidth="1"/>
    <col min="5" max="5" width="17.325" style="4" customWidth="1"/>
    <col min="6" max="7" width="18.3833333333333" style="4" customWidth="1"/>
    <col min="8" max="8" width="18.3833333333333" style="5" customWidth="1"/>
    <col min="9" max="10" width="14.6333333333333" style="4" customWidth="1"/>
    <col min="11" max="11" width="16.2583333333333" style="6" customWidth="1"/>
    <col min="12" max="12" width="59.9416666666667" style="4" customWidth="1"/>
    <col min="13" max="13" width="74.4583333333333" style="4" customWidth="1"/>
    <col min="14" max="16384" width="9.14166666666667" style="4"/>
  </cols>
  <sheetData>
    <row r="1" ht="62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44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12" t="s">
        <v>5</v>
      </c>
      <c r="F2" s="9" t="s">
        <v>6</v>
      </c>
      <c r="G2" s="9"/>
      <c r="H2" s="9"/>
      <c r="I2" s="9"/>
      <c r="J2" s="9"/>
      <c r="K2" s="9"/>
      <c r="L2" s="9"/>
      <c r="M2" s="9" t="s">
        <v>7</v>
      </c>
    </row>
    <row r="3" s="2" customFormat="1" ht="51" customHeight="1" spans="1:13">
      <c r="A3" s="9"/>
      <c r="B3" s="9"/>
      <c r="C3" s="9"/>
      <c r="D3" s="9"/>
      <c r="E3" s="12"/>
      <c r="F3" s="12" t="s">
        <v>8</v>
      </c>
      <c r="G3" s="9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9" t="s">
        <v>14</v>
      </c>
      <c r="M3" s="9"/>
    </row>
    <row r="4" s="1" customFormat="1" ht="253" customHeight="1" spans="1:13">
      <c r="A4" s="10">
        <v>1</v>
      </c>
      <c r="B4" s="11" t="s">
        <v>15</v>
      </c>
      <c r="C4" s="10" t="s">
        <v>16</v>
      </c>
      <c r="D4" s="10">
        <v>1</v>
      </c>
      <c r="E4" s="10" t="s">
        <v>17</v>
      </c>
      <c r="F4" s="10" t="s">
        <v>18</v>
      </c>
      <c r="G4" s="10" t="s">
        <v>19</v>
      </c>
      <c r="H4" s="11" t="s">
        <v>20</v>
      </c>
      <c r="I4" s="10" t="s">
        <v>21</v>
      </c>
      <c r="J4" s="10" t="s">
        <v>21</v>
      </c>
      <c r="K4" s="11" t="s">
        <v>22</v>
      </c>
      <c r="L4" s="13" t="s">
        <v>23</v>
      </c>
      <c r="M4" s="13" t="s">
        <v>24</v>
      </c>
    </row>
    <row r="5" s="1" customFormat="1" ht="291" customHeight="1" spans="1:13">
      <c r="A5" s="10">
        <v>2</v>
      </c>
      <c r="B5" s="11" t="s">
        <v>15</v>
      </c>
      <c r="C5" s="10" t="s">
        <v>25</v>
      </c>
      <c r="D5" s="10">
        <v>1</v>
      </c>
      <c r="E5" s="10" t="s">
        <v>17</v>
      </c>
      <c r="F5" s="10" t="s">
        <v>18</v>
      </c>
      <c r="G5" s="10" t="s">
        <v>19</v>
      </c>
      <c r="H5" s="11" t="s">
        <v>20</v>
      </c>
      <c r="I5" s="10" t="s">
        <v>21</v>
      </c>
      <c r="J5" s="10" t="s">
        <v>21</v>
      </c>
      <c r="K5" s="11" t="s">
        <v>26</v>
      </c>
      <c r="L5" s="14" t="s">
        <v>27</v>
      </c>
      <c r="M5" s="13" t="s">
        <v>28</v>
      </c>
    </row>
    <row r="6" s="1" customFormat="1" ht="310" customHeight="1" spans="1:13">
      <c r="A6" s="10">
        <v>3</v>
      </c>
      <c r="B6" s="11" t="s">
        <v>29</v>
      </c>
      <c r="C6" s="11" t="s">
        <v>30</v>
      </c>
      <c r="D6" s="10">
        <v>1</v>
      </c>
      <c r="E6" s="10" t="s">
        <v>17</v>
      </c>
      <c r="F6" s="10" t="s">
        <v>18</v>
      </c>
      <c r="G6" s="10" t="s">
        <v>19</v>
      </c>
      <c r="H6" s="11" t="s">
        <v>31</v>
      </c>
      <c r="I6" s="10" t="s">
        <v>21</v>
      </c>
      <c r="J6" s="10" t="s">
        <v>21</v>
      </c>
      <c r="K6" s="10" t="s">
        <v>21</v>
      </c>
      <c r="L6" s="14" t="s">
        <v>32</v>
      </c>
      <c r="M6" s="13" t="s">
        <v>33</v>
      </c>
    </row>
    <row r="7" s="1" customFormat="1" ht="205" customHeight="1" spans="1:13">
      <c r="A7" s="10">
        <v>4</v>
      </c>
      <c r="B7" s="11" t="s">
        <v>34</v>
      </c>
      <c r="C7" s="10" t="s">
        <v>35</v>
      </c>
      <c r="D7" s="10">
        <v>1</v>
      </c>
      <c r="E7" s="10" t="s">
        <v>17</v>
      </c>
      <c r="F7" s="10" t="s">
        <v>36</v>
      </c>
      <c r="G7" s="10" t="s">
        <v>19</v>
      </c>
      <c r="H7" s="11" t="s">
        <v>37</v>
      </c>
      <c r="I7" s="10" t="s">
        <v>21</v>
      </c>
      <c r="J7" s="10" t="s">
        <v>21</v>
      </c>
      <c r="K7" s="11" t="s">
        <v>38</v>
      </c>
      <c r="L7" s="13" t="s">
        <v>39</v>
      </c>
      <c r="M7" s="13" t="s">
        <v>40</v>
      </c>
    </row>
    <row r="8" s="3" customFormat="1" ht="243" customHeight="1" spans="1:13">
      <c r="A8" s="10">
        <v>5</v>
      </c>
      <c r="B8" s="11" t="s">
        <v>41</v>
      </c>
      <c r="C8" s="10" t="s">
        <v>35</v>
      </c>
      <c r="D8" s="10">
        <v>1</v>
      </c>
      <c r="E8" s="10" t="s">
        <v>17</v>
      </c>
      <c r="F8" s="10" t="s">
        <v>36</v>
      </c>
      <c r="G8" s="10" t="s">
        <v>19</v>
      </c>
      <c r="H8" s="11" t="s">
        <v>37</v>
      </c>
      <c r="I8" s="10" t="s">
        <v>21</v>
      </c>
      <c r="J8" s="10" t="s">
        <v>21</v>
      </c>
      <c r="K8" s="11" t="s">
        <v>38</v>
      </c>
      <c r="L8" s="13" t="s">
        <v>39</v>
      </c>
      <c r="M8" s="13" t="s">
        <v>40</v>
      </c>
    </row>
    <row r="9" s="1" customFormat="1" ht="174" customHeight="1" spans="1:13">
      <c r="A9" s="10">
        <v>6</v>
      </c>
      <c r="B9" s="11" t="s">
        <v>42</v>
      </c>
      <c r="C9" s="10" t="s">
        <v>43</v>
      </c>
      <c r="D9" s="10">
        <v>1</v>
      </c>
      <c r="E9" s="10" t="s">
        <v>17</v>
      </c>
      <c r="F9" s="10" t="s">
        <v>18</v>
      </c>
      <c r="G9" s="10" t="s">
        <v>19</v>
      </c>
      <c r="H9" s="11" t="s">
        <v>44</v>
      </c>
      <c r="I9" s="10" t="s">
        <v>21</v>
      </c>
      <c r="J9" s="10" t="s">
        <v>21</v>
      </c>
      <c r="K9" s="10" t="s">
        <v>21</v>
      </c>
      <c r="L9" s="13" t="s">
        <v>45</v>
      </c>
      <c r="M9" s="13" t="s">
        <v>46</v>
      </c>
    </row>
    <row r="10" s="1" customFormat="1" ht="216" customHeight="1" spans="1:13">
      <c r="A10" s="10">
        <v>7</v>
      </c>
      <c r="B10" s="11" t="s">
        <v>47</v>
      </c>
      <c r="C10" s="11" t="s">
        <v>48</v>
      </c>
      <c r="D10" s="10">
        <v>1</v>
      </c>
      <c r="E10" s="10" t="s">
        <v>17</v>
      </c>
      <c r="F10" s="10" t="s">
        <v>36</v>
      </c>
      <c r="G10" s="10" t="s">
        <v>19</v>
      </c>
      <c r="H10" s="11" t="s">
        <v>49</v>
      </c>
      <c r="I10" s="10" t="s">
        <v>21</v>
      </c>
      <c r="J10" s="10" t="s">
        <v>50</v>
      </c>
      <c r="K10" s="10" t="s">
        <v>21</v>
      </c>
      <c r="L10" s="13" t="s">
        <v>51</v>
      </c>
      <c r="M10" s="13" t="s">
        <v>52</v>
      </c>
    </row>
    <row r="11" s="1" customFormat="1" ht="230" customHeight="1" spans="1:13">
      <c r="A11" s="10">
        <v>8</v>
      </c>
      <c r="B11" s="11" t="s">
        <v>47</v>
      </c>
      <c r="C11" s="11" t="s">
        <v>53</v>
      </c>
      <c r="D11" s="10">
        <v>1</v>
      </c>
      <c r="E11" s="10" t="s">
        <v>17</v>
      </c>
      <c r="F11" s="10" t="s">
        <v>36</v>
      </c>
      <c r="G11" s="10" t="s">
        <v>19</v>
      </c>
      <c r="H11" s="11" t="s">
        <v>54</v>
      </c>
      <c r="I11" s="11" t="s">
        <v>50</v>
      </c>
      <c r="J11" s="11" t="s">
        <v>50</v>
      </c>
      <c r="K11" s="10" t="s">
        <v>21</v>
      </c>
      <c r="L11" s="14" t="s">
        <v>55</v>
      </c>
      <c r="M11" s="14" t="s">
        <v>56</v>
      </c>
    </row>
    <row r="12" s="1" customFormat="1" ht="222" customHeight="1" spans="1:13">
      <c r="A12" s="10">
        <v>9</v>
      </c>
      <c r="B12" s="11" t="s">
        <v>47</v>
      </c>
      <c r="C12" s="10" t="s">
        <v>57</v>
      </c>
      <c r="D12" s="10">
        <v>1</v>
      </c>
      <c r="E12" s="10" t="s">
        <v>17</v>
      </c>
      <c r="F12" s="10" t="s">
        <v>36</v>
      </c>
      <c r="G12" s="10" t="s">
        <v>19</v>
      </c>
      <c r="H12" s="11" t="s">
        <v>58</v>
      </c>
      <c r="I12" s="10" t="s">
        <v>21</v>
      </c>
      <c r="J12" s="10" t="s">
        <v>21</v>
      </c>
      <c r="K12" s="10" t="s">
        <v>21</v>
      </c>
      <c r="L12" s="13" t="s">
        <v>59</v>
      </c>
      <c r="M12" s="13" t="s">
        <v>60</v>
      </c>
    </row>
    <row r="13" s="1" customFormat="1" ht="323" customHeight="1" spans="1:13">
      <c r="A13" s="10">
        <v>10</v>
      </c>
      <c r="B13" s="11" t="s">
        <v>47</v>
      </c>
      <c r="C13" s="11" t="s">
        <v>61</v>
      </c>
      <c r="D13" s="10">
        <v>1</v>
      </c>
      <c r="E13" s="10" t="s">
        <v>17</v>
      </c>
      <c r="F13" s="10" t="s">
        <v>36</v>
      </c>
      <c r="G13" s="10" t="s">
        <v>19</v>
      </c>
      <c r="H13" s="11" t="s">
        <v>37</v>
      </c>
      <c r="I13" s="10" t="s">
        <v>21</v>
      </c>
      <c r="J13" s="10" t="s">
        <v>50</v>
      </c>
      <c r="K13" s="10" t="s">
        <v>21</v>
      </c>
      <c r="L13" s="13" t="s">
        <v>62</v>
      </c>
      <c r="M13" s="13" t="s">
        <v>63</v>
      </c>
    </row>
    <row r="14" s="1" customFormat="1" ht="216" customHeight="1" spans="1:13">
      <c r="A14" s="10">
        <v>11</v>
      </c>
      <c r="B14" s="11" t="s">
        <v>47</v>
      </c>
      <c r="C14" s="11" t="s">
        <v>64</v>
      </c>
      <c r="D14" s="10">
        <v>1</v>
      </c>
      <c r="E14" s="10" t="s">
        <v>17</v>
      </c>
      <c r="F14" s="10" t="s">
        <v>36</v>
      </c>
      <c r="G14" s="10" t="s">
        <v>19</v>
      </c>
      <c r="H14" s="11" t="s">
        <v>37</v>
      </c>
      <c r="I14" s="10" t="s">
        <v>21</v>
      </c>
      <c r="J14" s="10" t="s">
        <v>21</v>
      </c>
      <c r="K14" s="11" t="s">
        <v>21</v>
      </c>
      <c r="L14" s="13" t="s">
        <v>65</v>
      </c>
      <c r="M14" s="13" t="s">
        <v>66</v>
      </c>
    </row>
    <row r="15" s="1" customFormat="1" ht="216" customHeight="1" spans="1:13">
      <c r="A15" s="10">
        <v>12</v>
      </c>
      <c r="B15" s="11" t="s">
        <v>47</v>
      </c>
      <c r="C15" s="11" t="s">
        <v>67</v>
      </c>
      <c r="D15" s="10">
        <v>1</v>
      </c>
      <c r="E15" s="10" t="s">
        <v>17</v>
      </c>
      <c r="F15" s="10" t="s">
        <v>36</v>
      </c>
      <c r="G15" s="10" t="s">
        <v>19</v>
      </c>
      <c r="H15" s="11" t="s">
        <v>37</v>
      </c>
      <c r="I15" s="11" t="s">
        <v>21</v>
      </c>
      <c r="J15" s="10" t="s">
        <v>50</v>
      </c>
      <c r="K15" s="10" t="s">
        <v>21</v>
      </c>
      <c r="L15" s="14" t="s">
        <v>68</v>
      </c>
      <c r="M15" s="14" t="s">
        <v>69</v>
      </c>
    </row>
    <row r="16" spans="4:4">
      <c r="D16" s="4">
        <f>SUM(D4:D15)</f>
        <v>12</v>
      </c>
    </row>
  </sheetData>
  <mergeCells count="8">
    <mergeCell ref="A1:M1"/>
    <mergeCell ref="F2:L2"/>
    <mergeCell ref="A2:A3"/>
    <mergeCell ref="B2:B3"/>
    <mergeCell ref="C2:C3"/>
    <mergeCell ref="D2:D3"/>
    <mergeCell ref="E2:E3"/>
    <mergeCell ref="M2:M3"/>
  </mergeCells>
  <printOptions horizontalCentered="1"/>
  <pageMargins left="0.751388888888889" right="0.751388888888889" top="0.802777777777778" bottom="0.60625" header="0.5" footer="0.5"/>
  <pageSetup paperSize="8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</dc:creator>
  <cp:lastModifiedBy>何小平</cp:lastModifiedBy>
  <dcterms:created xsi:type="dcterms:W3CDTF">2026-03-09T20:44:00Z</dcterms:created>
  <dcterms:modified xsi:type="dcterms:W3CDTF">2026-06-08T17:36:19Z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603428473DEB46FA97A3C7C461167E3F_13</vt:lpwstr>
  </property>
  <property fmtid="{D5CDD505-2E9C-101B-9397-08002B2CF9AE}" pid="3" name="KSOProductBuildVer">
    <vt:lpwstr>2052-11.8.2.12313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