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<sst xmlns="http://schemas.openxmlformats.org/spreadsheetml/2006/main" count="70" uniqueCount="61">
  <si>
    <t>深圳市优才人力资源有限公司公开招聘聘员
（派遣至深圳市龙岗区工业和信息化局）总成绩汇总表</t>
  </si>
  <si>
    <t>序号</t>
  </si>
  <si>
    <t>姓名</t>
  </si>
  <si>
    <t>性别</t>
  </si>
  <si>
    <t>身份证号</t>
  </si>
  <si>
    <t>毕业院校</t>
  </si>
  <si>
    <t>专业</t>
  </si>
  <si>
    <t>学历</t>
  </si>
  <si>
    <t>毕业时间</t>
  </si>
  <si>
    <t>联系方式</t>
  </si>
  <si>
    <t>QQ号</t>
  </si>
  <si>
    <t>微信号</t>
  </si>
  <si>
    <t>准考证号</t>
  </si>
  <si>
    <t>笔试成绩
50%</t>
  </si>
  <si>
    <t>面试成绩
50%</t>
  </si>
  <si>
    <t>总成绩</t>
  </si>
  <si>
    <t>排名</t>
  </si>
  <si>
    <t>*进入体检</t>
  </si>
  <si>
    <t>孔德豪</t>
  </si>
  <si>
    <t>男</t>
  </si>
  <si>
    <t>441424199507233070</t>
  </si>
  <si>
    <t>0400111026</t>
  </si>
  <si>
    <t>1</t>
  </si>
  <si>
    <t>*</t>
  </si>
  <si>
    <t>李习菲</t>
  </si>
  <si>
    <t>女</t>
  </si>
  <si>
    <t>522502199612301328</t>
  </si>
  <si>
    <t>0400111094</t>
  </si>
  <si>
    <t>2</t>
  </si>
  <si>
    <t>王棋</t>
  </si>
  <si>
    <t>360424199607024056</t>
  </si>
  <si>
    <t>0400111045</t>
  </si>
  <si>
    <t>3</t>
  </si>
  <si>
    <t>薛楚思</t>
  </si>
  <si>
    <t>230302199706304720</t>
  </si>
  <si>
    <t>0400111051</t>
  </si>
  <si>
    <t>4</t>
  </si>
  <si>
    <t>叶淑清</t>
  </si>
  <si>
    <t>440307199504010047</t>
  </si>
  <si>
    <t>0400111053</t>
  </si>
  <si>
    <t>5</t>
  </si>
  <si>
    <t>谷胜凤</t>
  </si>
  <si>
    <t>340604199007311029</t>
  </si>
  <si>
    <t>0400111014</t>
  </si>
  <si>
    <t>6</t>
  </si>
  <si>
    <t>李馥旭</t>
  </si>
  <si>
    <r>
      <rPr>
        <sz val="12"/>
        <color theme="1"/>
        <rFont val="宋体"/>
        <charset val="134"/>
      </rPr>
      <t>2</t>
    </r>
    <r>
      <rPr>
        <sz val="12"/>
        <color theme="1"/>
        <rFont val="宋体"/>
        <charset val="134"/>
      </rPr>
      <t>20181199612110426</t>
    </r>
  </si>
  <si>
    <t>0400111030</t>
  </si>
  <si>
    <t>7</t>
  </si>
  <si>
    <t>李晓珊</t>
  </si>
  <si>
    <t>445221199308186228</t>
  </si>
  <si>
    <t>0400111036</t>
  </si>
  <si>
    <t>8</t>
  </si>
  <si>
    <t>郑岳平</t>
  </si>
  <si>
    <t>440582199105201576</t>
  </si>
  <si>
    <t>0400111104</t>
  </si>
  <si>
    <t>9</t>
  </si>
  <si>
    <t>江福</t>
  </si>
  <si>
    <t>500240199102032013</t>
  </si>
  <si>
    <t>0400111025</t>
  </si>
  <si>
    <t>10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</si>
</sst>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  <numFmt numFmtId="178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Arial"/>
      <charset val="0"/>
    </font>
    <font>
      <sz val="12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2" borderId="0" xfId="0" applyNumberForma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U7" sqref="U7"/>
    </sheetView>
  </sheetViews>
  <sheetFormatPr defaultColWidth="8.88333333333333" defaultRowHeight="13.5"/>
  <cols>
    <col min="1" max="1" width="4.33333333333333" style="1" customWidth="1"/>
    <col min="2" max="2" width="9.21666666666667" style="1" customWidth="1"/>
    <col min="3" max="3" width="6.55833333333333" style="1" customWidth="1"/>
    <col min="4" max="4" width="20.5583333333333" style="3" hidden="1" customWidth="1"/>
    <col min="5" max="5" width="14.2166666666667" style="3" hidden="1" customWidth="1"/>
    <col min="6" max="6" width="10.1083333333333" style="3" hidden="1" customWidth="1"/>
    <col min="7" max="7" width="10.8833333333333" style="3" hidden="1" customWidth="1"/>
    <col min="8" max="8" width="11.1083333333333" style="3" hidden="1" customWidth="1"/>
    <col min="9" max="9" width="12.5583333333333" style="3" hidden="1" customWidth="1"/>
    <col min="10" max="10" width="16.4416666666667" style="3" hidden="1" customWidth="1"/>
    <col min="11" max="11" width="16" style="3" hidden="1" customWidth="1"/>
    <col min="12" max="12" width="11.8833333333333" style="1" customWidth="1"/>
    <col min="13" max="13" width="10.4416666666667" style="1" customWidth="1"/>
    <col min="14" max="14" width="10.4416666666667" style="3" customWidth="1"/>
    <col min="15" max="15" width="10.5" style="4" customWidth="1"/>
    <col min="16" max="16" width="8" style="1" customWidth="1"/>
    <col min="17" max="17" width="11.5583333333333" style="1" customWidth="1"/>
    <col min="18" max="16384" width="8.88333333333333" style="1"/>
  </cols>
  <sheetData>
    <row r="1" s="1" customFormat="1" ht="55.2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2" customFormat="1" ht="34.8" customHeight="1" spans="1:1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6" t="s">
        <v>12</v>
      </c>
      <c r="M2" s="18" t="s">
        <v>13</v>
      </c>
      <c r="N2" s="18" t="s">
        <v>14</v>
      </c>
      <c r="O2" s="19" t="s">
        <v>15</v>
      </c>
      <c r="P2" s="7" t="s">
        <v>16</v>
      </c>
      <c r="Q2" s="23" t="s">
        <v>17</v>
      </c>
    </row>
    <row r="3" s="1" customFormat="1" ht="27" customHeight="1" spans="1:17">
      <c r="A3" s="8">
        <v>1</v>
      </c>
      <c r="B3" s="9" t="s">
        <v>18</v>
      </c>
      <c r="C3" s="9" t="s">
        <v>19</v>
      </c>
      <c r="D3" s="10" t="s">
        <v>20</v>
      </c>
      <c r="E3" s="11"/>
      <c r="F3" s="11"/>
      <c r="G3" s="11"/>
      <c r="H3" s="11"/>
      <c r="I3" s="11"/>
      <c r="J3" s="11"/>
      <c r="K3" s="20"/>
      <c r="L3" s="15" t="s">
        <v>21</v>
      </c>
      <c r="M3" s="21">
        <v>72.5</v>
      </c>
      <c r="N3" s="22">
        <v>90</v>
      </c>
      <c r="O3" s="22">
        <f t="shared" ref="O3:O12" si="0">M3/2+N3/2</f>
        <v>81.25</v>
      </c>
      <c r="P3" s="8" t="s">
        <v>22</v>
      </c>
      <c r="Q3" s="24" t="s">
        <v>23</v>
      </c>
    </row>
    <row r="4" s="1" customFormat="1" ht="27" customHeight="1" spans="1:17">
      <c r="A4" s="8">
        <v>2</v>
      </c>
      <c r="B4" s="12" t="s">
        <v>24</v>
      </c>
      <c r="C4" s="13" t="s">
        <v>25</v>
      </c>
      <c r="D4" s="10" t="s">
        <v>26</v>
      </c>
      <c r="E4" s="11"/>
      <c r="F4" s="11"/>
      <c r="G4" s="11"/>
      <c r="H4" s="11"/>
      <c r="I4" s="11"/>
      <c r="J4" s="11"/>
      <c r="K4" s="20"/>
      <c r="L4" s="15" t="s">
        <v>27</v>
      </c>
      <c r="M4" s="21">
        <v>78</v>
      </c>
      <c r="N4" s="22">
        <v>83</v>
      </c>
      <c r="O4" s="22">
        <f t="shared" si="0"/>
        <v>80.5</v>
      </c>
      <c r="P4" s="8" t="s">
        <v>28</v>
      </c>
      <c r="Q4" s="24" t="s">
        <v>23</v>
      </c>
    </row>
    <row r="5" s="1" customFormat="1" ht="27" customHeight="1" spans="1:17">
      <c r="A5" s="8">
        <v>3</v>
      </c>
      <c r="B5" s="9" t="s">
        <v>29</v>
      </c>
      <c r="C5" s="9" t="s">
        <v>19</v>
      </c>
      <c r="D5" s="10" t="s">
        <v>30</v>
      </c>
      <c r="E5" s="11"/>
      <c r="F5" s="11"/>
      <c r="G5" s="11"/>
      <c r="H5" s="11"/>
      <c r="I5" s="11"/>
      <c r="J5" s="20"/>
      <c r="K5" s="20"/>
      <c r="L5" s="15" t="s">
        <v>31</v>
      </c>
      <c r="M5" s="21">
        <v>80</v>
      </c>
      <c r="N5" s="22">
        <v>80</v>
      </c>
      <c r="O5" s="22">
        <f t="shared" si="0"/>
        <v>80</v>
      </c>
      <c r="P5" s="8" t="s">
        <v>32</v>
      </c>
      <c r="Q5" s="25"/>
    </row>
    <row r="6" s="1" customFormat="1" ht="27" customHeight="1" spans="1:17">
      <c r="A6" s="8">
        <v>4</v>
      </c>
      <c r="B6" s="14" t="s">
        <v>33</v>
      </c>
      <c r="C6" s="14" t="s">
        <v>25</v>
      </c>
      <c r="D6" s="15" t="s">
        <v>34</v>
      </c>
      <c r="E6" s="11"/>
      <c r="F6" s="11"/>
      <c r="G6" s="11"/>
      <c r="H6" s="11"/>
      <c r="I6" s="11"/>
      <c r="J6" s="11"/>
      <c r="K6" s="20"/>
      <c r="L6" s="15" t="s">
        <v>35</v>
      </c>
      <c r="M6" s="21">
        <v>72.5</v>
      </c>
      <c r="N6" s="22">
        <v>78</v>
      </c>
      <c r="O6" s="22">
        <f t="shared" si="0"/>
        <v>75.25</v>
      </c>
      <c r="P6" s="8" t="s">
        <v>36</v>
      </c>
      <c r="Q6" s="25"/>
    </row>
    <row r="7" s="1" customFormat="1" ht="27" customHeight="1" spans="1:17">
      <c r="A7" s="8">
        <v>5</v>
      </c>
      <c r="B7" s="9" t="s">
        <v>37</v>
      </c>
      <c r="C7" s="16" t="s">
        <v>25</v>
      </c>
      <c r="D7" s="10" t="s">
        <v>38</v>
      </c>
      <c r="E7" s="11"/>
      <c r="F7" s="11"/>
      <c r="G7" s="11"/>
      <c r="H7" s="11"/>
      <c r="I7" s="11"/>
      <c r="J7" s="11"/>
      <c r="K7" s="20"/>
      <c r="L7" s="15" t="s">
        <v>39</v>
      </c>
      <c r="M7" s="21">
        <v>79</v>
      </c>
      <c r="N7" s="22">
        <v>71</v>
      </c>
      <c r="O7" s="22">
        <f t="shared" si="0"/>
        <v>75</v>
      </c>
      <c r="P7" s="8" t="s">
        <v>40</v>
      </c>
      <c r="Q7" s="25"/>
    </row>
    <row r="8" s="1" customFormat="1" ht="27" customHeight="1" spans="1:17">
      <c r="A8" s="8">
        <v>6</v>
      </c>
      <c r="B8" s="14" t="s">
        <v>41</v>
      </c>
      <c r="C8" s="9" t="s">
        <v>25</v>
      </c>
      <c r="D8" s="15" t="s">
        <v>42</v>
      </c>
      <c r="E8" s="11"/>
      <c r="F8" s="11"/>
      <c r="G8" s="11"/>
      <c r="H8" s="11"/>
      <c r="I8" s="11"/>
      <c r="J8" s="11"/>
      <c r="K8" s="20"/>
      <c r="L8" s="15" t="s">
        <v>43</v>
      </c>
      <c r="M8" s="21">
        <v>75.5</v>
      </c>
      <c r="N8" s="22">
        <v>74</v>
      </c>
      <c r="O8" s="22">
        <f t="shared" si="0"/>
        <v>74.75</v>
      </c>
      <c r="P8" s="8" t="s">
        <v>44</v>
      </c>
      <c r="Q8" s="25"/>
    </row>
    <row r="9" s="1" customFormat="1" ht="27" customHeight="1" spans="1:17">
      <c r="A9" s="8">
        <v>7</v>
      </c>
      <c r="B9" s="9" t="s">
        <v>45</v>
      </c>
      <c r="C9" s="9" t="s">
        <v>25</v>
      </c>
      <c r="D9" s="10" t="s">
        <v>46</v>
      </c>
      <c r="E9" s="11"/>
      <c r="F9" s="11"/>
      <c r="G9" s="11"/>
      <c r="H9" s="11"/>
      <c r="I9" s="11"/>
      <c r="J9" s="11"/>
      <c r="K9" s="20"/>
      <c r="L9" s="15" t="s">
        <v>47</v>
      </c>
      <c r="M9" s="21">
        <v>71</v>
      </c>
      <c r="N9" s="22">
        <v>78</v>
      </c>
      <c r="O9" s="22">
        <f t="shared" si="0"/>
        <v>74.5</v>
      </c>
      <c r="P9" s="8" t="s">
        <v>48</v>
      </c>
      <c r="Q9" s="25"/>
    </row>
    <row r="10" s="1" customFormat="1" ht="27" customHeight="1" spans="1:17">
      <c r="A10" s="8">
        <v>8</v>
      </c>
      <c r="B10" s="9" t="s">
        <v>49</v>
      </c>
      <c r="C10" s="9" t="s">
        <v>25</v>
      </c>
      <c r="D10" s="10" t="s">
        <v>50</v>
      </c>
      <c r="E10" s="11"/>
      <c r="F10" s="11"/>
      <c r="G10" s="11"/>
      <c r="H10" s="11"/>
      <c r="I10" s="11"/>
      <c r="J10" s="11"/>
      <c r="K10" s="20"/>
      <c r="L10" s="15" t="s">
        <v>51</v>
      </c>
      <c r="M10" s="21">
        <v>78.5</v>
      </c>
      <c r="N10" s="22">
        <v>70</v>
      </c>
      <c r="O10" s="22">
        <f t="shared" si="0"/>
        <v>74.25</v>
      </c>
      <c r="P10" s="8" t="s">
        <v>52</v>
      </c>
      <c r="Q10" s="25"/>
    </row>
    <row r="11" s="1" customFormat="1" ht="27" customHeight="1" spans="1:17">
      <c r="A11" s="8">
        <v>9</v>
      </c>
      <c r="B11" s="12" t="s">
        <v>53</v>
      </c>
      <c r="C11" s="12" t="s">
        <v>19</v>
      </c>
      <c r="D11" s="17" t="s">
        <v>54</v>
      </c>
      <c r="E11" s="11"/>
      <c r="F11" s="11"/>
      <c r="G11" s="11"/>
      <c r="H11" s="11"/>
      <c r="I11" s="11"/>
      <c r="J11" s="11"/>
      <c r="K11" s="20"/>
      <c r="L11" s="15" t="s">
        <v>55</v>
      </c>
      <c r="M11" s="21">
        <v>76</v>
      </c>
      <c r="N11" s="22">
        <v>72</v>
      </c>
      <c r="O11" s="22">
        <f t="shared" si="0"/>
        <v>74</v>
      </c>
      <c r="P11" s="8" t="s">
        <v>56</v>
      </c>
      <c r="Q11" s="25"/>
    </row>
    <row r="12" s="1" customFormat="1" ht="27" customHeight="1" spans="1:17">
      <c r="A12" s="8">
        <v>10</v>
      </c>
      <c r="B12" s="9" t="s">
        <v>57</v>
      </c>
      <c r="C12" s="12" t="s">
        <v>19</v>
      </c>
      <c r="D12" s="10" t="s">
        <v>58</v>
      </c>
      <c r="E12" s="11"/>
      <c r="F12" s="11"/>
      <c r="G12" s="11"/>
      <c r="H12" s="11"/>
      <c r="I12" s="11"/>
      <c r="J12" s="20"/>
      <c r="K12" s="20"/>
      <c r="L12" s="15" t="s">
        <v>59</v>
      </c>
      <c r="M12" s="21">
        <v>74.5</v>
      </c>
      <c r="N12" s="22">
        <v>73</v>
      </c>
      <c r="O12" s="22">
        <f t="shared" si="0"/>
        <v>73.75</v>
      </c>
      <c r="P12" s="8" t="s">
        <v>60</v>
      </c>
      <c r="Q12" s="25"/>
    </row>
  </sheetData>
  <mergeCells count="1">
    <mergeCell ref="A1:Q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涂育雯</dc:creator>
  <cp:lastModifiedBy>Administrator</cp:lastModifiedBy>
  <dcterms:created xsi:type="dcterms:W3CDTF">2020-05-20T01:19:00Z</dcterms:created>
  <dcterms:modified xsi:type="dcterms:W3CDTF">2020-05-22T12:04:38Z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